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mc:AlternateContent xmlns:mc="http://schemas.openxmlformats.org/markup-compatibility/2006">
    <mc:Choice Requires="x15">
      <x15ac:absPath xmlns:x15ac="http://schemas.microsoft.com/office/spreadsheetml/2010/11/ac" url="https://pennstateoffice365-my.sharepoint.com/personal/szk6427_psu_edu/Documents/Documents/23-24 documents/"/>
    </mc:Choice>
  </mc:AlternateContent>
  <xr:revisionPtr revIDLastSave="0" documentId="8_{48A2922D-BC73-4943-B29C-CA30BFF3337E}" xr6:coauthVersionLast="47" xr6:coauthVersionMax="47" xr10:uidLastSave="{00000000-0000-0000-0000-000000000000}"/>
  <bookViews>
    <workbookView xWindow="-110" yWindow="-110" windowWidth="19420" windowHeight="10420" firstSheet="2" activeTab="1" xr2:uid="{00000000-000D-0000-FFFF-FFFF00000000}"/>
  </bookViews>
  <sheets>
    <sheet name="Table of Contents" sheetId="1" r:id="rId1"/>
    <sheet name="Projected FY 26 Example" sheetId="5" r:id="rId2"/>
    <sheet name="Projected FY 26" sheetId="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iN5l9aU10A/uUiwBAc4a1z4ldBOw=="/>
    </ext>
  </extLst>
</workbook>
</file>

<file path=xl/calcChain.xml><?xml version="1.0" encoding="utf-8"?>
<calcChain xmlns="http://schemas.openxmlformats.org/spreadsheetml/2006/main">
  <c r="B3" i="9" l="1"/>
  <c r="B3" i="5"/>
  <c r="F28" i="9"/>
  <c r="F24" i="9"/>
  <c r="F19" i="9"/>
  <c r="F9" i="9"/>
  <c r="F3" i="9"/>
  <c r="F27" i="5"/>
  <c r="F24" i="5"/>
  <c r="F9" i="5"/>
  <c r="F3" i="5"/>
  <c r="F19" i="5"/>
  <c r="F33" i="5" l="1"/>
  <c r="F38" i="5"/>
  <c r="F34" i="9"/>
  <c r="F39" i="9" s="1"/>
</calcChain>
</file>

<file path=xl/sharedStrings.xml><?xml version="1.0" encoding="utf-8"?>
<sst xmlns="http://schemas.openxmlformats.org/spreadsheetml/2006/main" count="66" uniqueCount="47">
  <si>
    <r>
      <rPr>
        <sz val="18"/>
        <color rgb="FF000000"/>
        <rFont val="Calibri"/>
      </rPr>
      <t xml:space="preserve">Sheet 1: Table of Contents                                                                                                                                                                                     Sheet 2: Example of Funding Breakdown                                                                                                                                    Sheet 3: FY 26 Funding Breakdown                                                          </t>
    </r>
    <r>
      <rPr>
        <sz val="12"/>
        <color rgb="FF000000"/>
        <rFont val="Calibri"/>
      </rPr>
      <t xml:space="preserve">Please replace "UnitName" with the name of your unit and download and save as a seperate copy. Do not edit the original sheet. </t>
    </r>
    <r>
      <rPr>
        <sz val="18"/>
        <color rgb="FF000000"/>
        <rFont val="Calibri"/>
      </rPr>
      <t xml:space="preserve">                                                                                                                           </t>
    </r>
  </si>
  <si>
    <t>Amount Requested</t>
  </si>
  <si>
    <t>Projected Expenses</t>
  </si>
  <si>
    <t>Infrastructure and Operations</t>
  </si>
  <si>
    <t xml:space="preserve">Building Addition/Rennovation </t>
  </si>
  <si>
    <t xml:space="preserve">This is an example of how you would breakdown your requested budget for FY 26. The expenses are broken down into 5 categories: Infrastructure and Operations, Student Engagement Funds, UPFB Student Wages, UPFB Salaried Staff, and Miscellaneous (General events, resources/materials, contracts). These categories are a direct reflection of the UPFB Budget Model, emphasizing a student needs-based model. If a category does not apply to your unit, please leave it blank and place expenses where they are relevent. If you are unsure about a certain requested funding and where it would be placed, put it under "Miscellaneous". See below for a brief explanation of the categories.                                                                                                          </t>
  </si>
  <si>
    <t xml:space="preserve">             Construction </t>
  </si>
  <si>
    <t xml:space="preserve">Facility Maitenanence </t>
  </si>
  <si>
    <t xml:space="preserve">             Repairs and Maitenance </t>
  </si>
  <si>
    <t xml:space="preserve">             Cleaning Service </t>
  </si>
  <si>
    <t>Student Engagement Funds</t>
  </si>
  <si>
    <t>Event Name</t>
  </si>
  <si>
    <t>Venue Rental</t>
  </si>
  <si>
    <t>Catering Service</t>
  </si>
  <si>
    <t>Audio-Visual Equipment</t>
  </si>
  <si>
    <t xml:space="preserve">Promotional Materials </t>
  </si>
  <si>
    <t xml:space="preserve">Printing of Brochures </t>
  </si>
  <si>
    <t>Speaker Fees</t>
  </si>
  <si>
    <t>Guest Speakers</t>
  </si>
  <si>
    <t>Workshop Facilitators</t>
  </si>
  <si>
    <t>UPFB Student Staff</t>
  </si>
  <si>
    <t>Regular Student Wages</t>
  </si>
  <si>
    <t>Programming Assistant (2): $12,000 ($14 per hour)</t>
  </si>
  <si>
    <t>Student Intern (2): $8,000 each ($15 per hour)</t>
  </si>
  <si>
    <t>Marketing Assistant (5): $4,000 each ($13 per hour)</t>
  </si>
  <si>
    <t>UPFB Salaried Staff</t>
  </si>
  <si>
    <t>Regular Salaried Staff</t>
  </si>
  <si>
    <t>Civil Attorney</t>
  </si>
  <si>
    <t>Miscellaneous (General events, resources/materials, contracts)</t>
  </si>
  <si>
    <t>General Event Supplies</t>
  </si>
  <si>
    <t xml:space="preserve">Tech supplies </t>
  </si>
  <si>
    <t>Presentation supplies</t>
  </si>
  <si>
    <t>Materials</t>
  </si>
  <si>
    <t>Tabling Materials</t>
  </si>
  <si>
    <t xml:space="preserve"> PROJECTED EXP.</t>
  </si>
  <si>
    <t>TOTAL PROJECTED EXP.</t>
  </si>
  <si>
    <t>Infrastructure and Operations:</t>
  </si>
  <si>
    <t>This category is dedicated to sustaining organizational functionality, encompassing critical expenses like rent for office spaces, utilities, and maintenance costs to ensure a smooth operational backbone.</t>
  </si>
  <si>
    <t>Strategic Engagement Funds:</t>
  </si>
  <si>
    <t>Funds designated for specific events or projects cover a range of expenses, including venue rentals, materials, and contracted services, offering a detailed breakdown of financial allocations for each program or event.</t>
  </si>
  <si>
    <t>UPFB Student Wages:</t>
  </si>
  <si>
    <t>This section deals with the compensation of student staff members who recieve their wages from UPFB funding. It breaks down expenses by roles or departments and how resources are distributed among personnel, contributing to effective financial management.</t>
  </si>
  <si>
    <t>UPFB Salaried Staff:</t>
  </si>
  <si>
    <t>This section deals with the compensation of staff members who recieve their salaries from UPFB funding. It breaks down expenses by roles or departments and how resourses are distributed among personnel, contributing to effective financial management.</t>
  </si>
  <si>
    <t>Miscellaneous:</t>
  </si>
  <si>
    <t>The Miscellaneous category offers flexibility for unforeseen events, general supplies, and miscellaneous contracts that might not fit neatly into other budget areas. This allows for adaptability in addressing unexpected needs and expenses.</t>
  </si>
  <si>
    <t xml:space="preserve">Breakdown your budget into Infrastructure &amp; Operations, Student Engagement Funds, UPFB Student Wages, UPFB Salaried Staff, and Miscellaneous (General events, resources/materials, contracts). If a category does not apply to your unit, please leave it blank and place expenses where they are relevent. If you are unsure about a certain requested funding and where it would be placed, put it under "Miscellaneous". See below for a brief explanation of the categories. The goals of this budget sheet is to demonstrate your specified unit's focus on securing necessities for all students, ensuring a sustainable future, strengthening campus infrastructure and facilities, and/or enhancing recreation and entertainment opportunities. Additionally, this budget sheet should reflect dedication to promoting diversity, equity, inclusion, and belonging, fostering student programming and involvement, and/or empowering student government and voices.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</si>
</sst>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font>
      <sz val="12"/>
      <color theme="1"/>
      <name val="Calibri"/>
      <scheme val="minor"/>
    </font>
    <font>
      <sz val="12"/>
      <color theme="1"/>
      <name val="Calibri"/>
    </font>
    <font>
      <sz val="12"/>
      <name val="Calibri"/>
    </font>
    <font>
      <b/>
      <sz val="15"/>
      <color theme="1"/>
      <name val="Calibri"/>
    </font>
    <font>
      <sz val="15"/>
      <color theme="1"/>
      <name val="Calibri"/>
    </font>
    <font>
      <sz val="12"/>
      <color rgb="FF000000"/>
      <name val="Calibri"/>
    </font>
    <font>
      <b/>
      <sz val="12"/>
      <color theme="1"/>
      <name val="Calibri"/>
    </font>
    <font>
      <b/>
      <sz val="12"/>
      <color rgb="FF000000"/>
      <name val="Calibri"/>
    </font>
    <font>
      <sz val="12"/>
      <color rgb="FF000000"/>
      <name val="Calibri"/>
      <charset val="1"/>
    </font>
    <font>
      <sz val="18"/>
      <color rgb="FF000000"/>
      <name val="Calibri"/>
    </font>
    <font>
      <sz val="18"/>
      <name val="Calibri"/>
    </font>
    <font>
      <sz val="18"/>
      <color theme="1"/>
      <name val="Calibri"/>
      <scheme val="minor"/>
    </font>
  </fonts>
  <fills count="6">
    <fill>
      <patternFill patternType="none"/>
    </fill>
    <fill>
      <patternFill patternType="gray125"/>
    </fill>
    <fill>
      <patternFill patternType="solid">
        <fgColor rgb="FFB149FF"/>
        <bgColor rgb="FFB149FF"/>
      </patternFill>
    </fill>
    <fill>
      <patternFill patternType="solid">
        <fgColor rgb="FFB8A1E7"/>
        <bgColor rgb="FFB8A1E7"/>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diagonal/>
    </border>
  </borders>
  <cellStyleXfs count="1">
    <xf numFmtId="0" fontId="0" fillId="0" borderId="0"/>
  </cellStyleXfs>
  <cellXfs count="85">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11" xfId="0" applyFont="1" applyBorder="1"/>
    <xf numFmtId="164" fontId="1" fillId="0" borderId="11" xfId="0" applyNumberFormat="1" applyFont="1" applyBorder="1"/>
    <xf numFmtId="0" fontId="1" fillId="0" borderId="12" xfId="0" applyFont="1" applyBorder="1"/>
    <xf numFmtId="164" fontId="1" fillId="0" borderId="12" xfId="0" applyNumberFormat="1" applyFont="1" applyBorder="1"/>
    <xf numFmtId="0" fontId="1" fillId="0" borderId="0" xfId="0" applyFont="1"/>
    <xf numFmtId="0" fontId="1" fillId="0" borderId="13" xfId="0" applyFont="1" applyBorder="1"/>
    <xf numFmtId="164" fontId="1" fillId="0" borderId="13" xfId="0" applyNumberFormat="1" applyFont="1" applyBorder="1"/>
    <xf numFmtId="0" fontId="3" fillId="2" borderId="14" xfId="0" applyFont="1" applyFill="1" applyBorder="1"/>
    <xf numFmtId="164" fontId="4" fillId="3" borderId="15" xfId="0" applyNumberFormat="1" applyFont="1" applyFill="1" applyBorder="1"/>
    <xf numFmtId="0" fontId="8" fillId="4" borderId="17" xfId="0" applyFont="1" applyFill="1" applyBorder="1"/>
    <xf numFmtId="0" fontId="0" fillId="4" borderId="1" xfId="0" applyFill="1" applyBorder="1"/>
    <xf numFmtId="0" fontId="0" fillId="4" borderId="18" xfId="0" applyFill="1" applyBorder="1"/>
    <xf numFmtId="0" fontId="8" fillId="4" borderId="19" xfId="0" applyFont="1" applyFill="1" applyBorder="1"/>
    <xf numFmtId="0" fontId="0" fillId="4" borderId="2" xfId="0" applyFill="1" applyBorder="1"/>
    <xf numFmtId="0" fontId="0" fillId="4" borderId="19" xfId="0" applyFill="1" applyBorder="1"/>
    <xf numFmtId="0" fontId="8" fillId="4" borderId="3" xfId="0" applyFont="1" applyFill="1" applyBorder="1"/>
    <xf numFmtId="0" fontId="0" fillId="4" borderId="4" xfId="0" applyFill="1" applyBorder="1"/>
    <xf numFmtId="0" fontId="0" fillId="4" borderId="5" xfId="0" applyFill="1" applyBorder="1"/>
    <xf numFmtId="0" fontId="1" fillId="0" borderId="11" xfId="0" applyFont="1" applyBorder="1" applyAlignment="1">
      <alignment horizontal="left" vertical="center" wrapText="1" indent="5"/>
    </xf>
    <xf numFmtId="0" fontId="1" fillId="0" borderId="12" xfId="0" applyFont="1" applyBorder="1" applyAlignment="1">
      <alignment horizontal="left" vertical="center" wrapText="1" indent="5"/>
    </xf>
    <xf numFmtId="0" fontId="1" fillId="0" borderId="13" xfId="0" applyFont="1" applyBorder="1" applyAlignment="1">
      <alignment horizontal="left" vertical="center" wrapText="1" indent="5"/>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164" fontId="1" fillId="0" borderId="11" xfId="0" applyNumberFormat="1" applyFont="1" applyBorder="1" applyAlignment="1">
      <alignment horizontal="right"/>
    </xf>
    <xf numFmtId="0" fontId="1" fillId="0" borderId="12" xfId="0" applyFont="1" applyBorder="1" applyAlignment="1">
      <alignment horizontal="left" indent="5"/>
    </xf>
    <xf numFmtId="0" fontId="1" fillId="0" borderId="13" xfId="0" applyFont="1" applyBorder="1" applyAlignment="1">
      <alignment horizontal="left" indent="5"/>
    </xf>
    <xf numFmtId="0" fontId="6" fillId="5" borderId="14" xfId="0" applyFont="1" applyFill="1" applyBorder="1"/>
    <xf numFmtId="164" fontId="6" fillId="5" borderId="15" xfId="0" applyNumberFormat="1" applyFont="1" applyFill="1" applyBorder="1"/>
    <xf numFmtId="0" fontId="7" fillId="5" borderId="14" xfId="0" applyFont="1" applyFill="1" applyBorder="1"/>
    <xf numFmtId="0" fontId="6" fillId="5" borderId="20" xfId="0" applyFont="1" applyFill="1" applyBorder="1"/>
    <xf numFmtId="164" fontId="6" fillId="5" borderId="20" xfId="0" applyNumberFormat="1" applyFont="1" applyFill="1" applyBorder="1"/>
    <xf numFmtId="0" fontId="7" fillId="5" borderId="21" xfId="0" applyFont="1" applyFill="1" applyBorder="1"/>
    <xf numFmtId="164" fontId="6" fillId="5" borderId="21" xfId="0" applyNumberFormat="1" applyFont="1" applyFill="1" applyBorder="1"/>
    <xf numFmtId="0" fontId="6" fillId="5" borderId="21" xfId="0" applyFont="1" applyFill="1" applyBorder="1"/>
    <xf numFmtId="0" fontId="1" fillId="0" borderId="12" xfId="0" applyFont="1" applyBorder="1" applyAlignment="1">
      <alignment horizontal="left" vertical="center"/>
    </xf>
    <xf numFmtId="0" fontId="1" fillId="0" borderId="12" xfId="0" applyFont="1" applyBorder="1" applyAlignment="1">
      <alignment horizontal="left"/>
    </xf>
    <xf numFmtId="164" fontId="1" fillId="0" borderId="22" xfId="0" applyNumberFormat="1" applyFont="1" applyBorder="1"/>
    <xf numFmtId="164" fontId="6" fillId="0" borderId="11" xfId="0" applyNumberFormat="1" applyFont="1" applyBorder="1"/>
    <xf numFmtId="0" fontId="5" fillId="0" borderId="11" xfId="0" applyFont="1" applyBorder="1"/>
    <xf numFmtId="0" fontId="5" fillId="0" borderId="12" xfId="0" applyFont="1" applyBorder="1" applyAlignment="1">
      <alignment horizontal="left" indent="5"/>
    </xf>
    <xf numFmtId="0" fontId="1" fillId="0" borderId="13" xfId="0" applyFont="1" applyBorder="1" applyAlignment="1">
      <alignment horizontal="left"/>
    </xf>
    <xf numFmtId="0" fontId="0" fillId="0" borderId="23" xfId="0" applyBorder="1"/>
    <xf numFmtId="0" fontId="0" fillId="0" borderId="13" xfId="0" applyBorder="1"/>
    <xf numFmtId="0" fontId="1" fillId="0" borderId="22" xfId="0" applyFont="1" applyBorder="1" applyAlignment="1">
      <alignment horizontal="left"/>
    </xf>
    <xf numFmtId="0" fontId="0" fillId="4" borderId="0" xfId="0" applyFill="1"/>
    <xf numFmtId="164" fontId="0" fillId="4" borderId="0" xfId="0" applyNumberFormat="1" applyFill="1"/>
    <xf numFmtId="0" fontId="9" fillId="0" borderId="17" xfId="0" applyFont="1" applyBorder="1" applyAlignment="1">
      <alignment horizontal="left" vertical="center" wrapText="1"/>
    </xf>
    <xf numFmtId="0" fontId="10" fillId="0" borderId="1" xfId="0" applyFont="1" applyBorder="1" applyAlignment="1">
      <alignment horizontal="left" wrapText="1"/>
    </xf>
    <xf numFmtId="0" fontId="10" fillId="0" borderId="18" xfId="0" applyFont="1" applyBorder="1" applyAlignment="1">
      <alignment horizontal="left" wrapText="1"/>
    </xf>
    <xf numFmtId="0" fontId="10" fillId="0" borderId="19" xfId="0" applyFont="1" applyBorder="1" applyAlignment="1">
      <alignment horizontal="left" wrapText="1"/>
    </xf>
    <xf numFmtId="0" fontId="11" fillId="0" borderId="0" xfId="0" applyFont="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 fillId="0" borderId="0" xfId="0" applyFont="1" applyAlignment="1">
      <alignment wrapText="1"/>
    </xf>
    <xf numFmtId="164" fontId="3" fillId="3" borderId="17"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16" xfId="0" applyFont="1" applyFill="1" applyBorder="1" applyAlignment="1">
      <alignment horizontal="center" vertical="center"/>
    </xf>
    <xf numFmtId="164" fontId="3" fillId="3" borderId="9" xfId="0" applyNumberFormat="1" applyFont="1" applyFill="1" applyBorder="1" applyAlignment="1">
      <alignment horizontal="center"/>
    </xf>
    <xf numFmtId="0" fontId="1" fillId="0" borderId="17"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2" borderId="17" xfId="0" applyFont="1" applyFill="1" applyBorder="1" applyAlignment="1">
      <alignment horizontal="center" vertic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0" fillId="0" borderId="0" xfId="0" applyAlignment="1"/>
    <xf numFmtId="0" fontId="2" fillId="0" borderId="7" xfId="0" applyFont="1" applyBorder="1" applyAlignment="1"/>
    <xf numFmtId="0" fontId="2" fillId="0" borderId="8" xfId="0" applyFont="1" applyBorder="1" applyAlignment="1"/>
    <xf numFmtId="0" fontId="2" fillId="0" borderId="10" xfId="0" applyFont="1" applyBorder="1" applyAlignment="1"/>
    <xf numFmtId="0" fontId="2" fillId="0" borderId="19" xfId="0" applyFont="1" applyBorder="1" applyAlignment="1"/>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1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2.xml"/><Relationship Id="rId10" Type="http://schemas.openxmlformats.org/officeDocument/2006/relationships/theme" Target="theme/theme1.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0"/>
  <sheetViews>
    <sheetView topLeftCell="A2" workbookViewId="0">
      <selection activeCell="B14" sqref="B14"/>
    </sheetView>
  </sheetViews>
  <sheetFormatPr defaultColWidth="11.25" defaultRowHeight="15" customHeight="1"/>
  <cols>
    <col min="1" max="1" width="3.125" customWidth="1"/>
    <col min="2" max="26" width="10.75" customWidth="1"/>
  </cols>
  <sheetData>
    <row r="1" spans="2:8" ht="15.6"/>
    <row r="2" spans="2:8" ht="15.75" customHeight="1">
      <c r="B2" s="50" t="s">
        <v>0</v>
      </c>
      <c r="C2" s="51"/>
      <c r="D2" s="51"/>
      <c r="E2" s="51"/>
      <c r="F2" s="51"/>
      <c r="G2" s="51"/>
      <c r="H2" s="52"/>
    </row>
    <row r="3" spans="2:8" ht="15.6">
      <c r="B3" s="53"/>
      <c r="C3" s="54"/>
      <c r="D3" s="54"/>
      <c r="E3" s="54"/>
      <c r="F3" s="54"/>
      <c r="G3" s="54"/>
      <c r="H3" s="55"/>
    </row>
    <row r="4" spans="2:8" ht="15.6">
      <c r="B4" s="53"/>
      <c r="C4" s="54"/>
      <c r="D4" s="54"/>
      <c r="E4" s="54"/>
      <c r="F4" s="54"/>
      <c r="G4" s="54"/>
      <c r="H4" s="55"/>
    </row>
    <row r="5" spans="2:8" ht="15.6">
      <c r="B5" s="53"/>
      <c r="C5" s="54"/>
      <c r="D5" s="54"/>
      <c r="E5" s="54"/>
      <c r="F5" s="54"/>
      <c r="G5" s="54"/>
      <c r="H5" s="55"/>
    </row>
    <row r="6" spans="2:8" ht="15.6">
      <c r="B6" s="53"/>
      <c r="C6" s="54"/>
      <c r="D6" s="54"/>
      <c r="E6" s="54"/>
      <c r="F6" s="54"/>
      <c r="G6" s="54"/>
      <c r="H6" s="55"/>
    </row>
    <row r="7" spans="2:8" ht="15.6">
      <c r="B7" s="53"/>
      <c r="C7" s="54"/>
      <c r="D7" s="54"/>
      <c r="E7" s="54"/>
      <c r="F7" s="54"/>
      <c r="G7" s="54"/>
      <c r="H7" s="55"/>
    </row>
    <row r="8" spans="2:8" ht="15.6">
      <c r="B8" s="53"/>
      <c r="C8" s="54"/>
      <c r="D8" s="54"/>
      <c r="E8" s="54"/>
      <c r="F8" s="54"/>
      <c r="G8" s="54"/>
      <c r="H8" s="55"/>
    </row>
    <row r="9" spans="2:8" ht="15.6">
      <c r="B9" s="53"/>
      <c r="C9" s="54"/>
      <c r="D9" s="54"/>
      <c r="E9" s="54"/>
      <c r="F9" s="54"/>
      <c r="G9" s="54"/>
      <c r="H9" s="55"/>
    </row>
    <row r="10" spans="2:8" ht="15.6">
      <c r="B10" s="53"/>
      <c r="C10" s="54"/>
      <c r="D10" s="54"/>
      <c r="E10" s="54"/>
      <c r="F10" s="54"/>
      <c r="G10" s="54"/>
      <c r="H10" s="55"/>
    </row>
    <row r="11" spans="2:8" ht="15.6">
      <c r="B11" s="53"/>
      <c r="C11" s="54"/>
      <c r="D11" s="54"/>
      <c r="E11" s="54"/>
      <c r="F11" s="54"/>
      <c r="G11" s="54"/>
      <c r="H11" s="55"/>
    </row>
    <row r="12" spans="2:8" ht="15.6">
      <c r="B12" s="53"/>
      <c r="C12" s="54"/>
      <c r="D12" s="54"/>
      <c r="E12" s="54"/>
      <c r="F12" s="54"/>
      <c r="G12" s="54"/>
      <c r="H12" s="55"/>
    </row>
    <row r="13" spans="2:8" ht="15.6">
      <c r="B13" s="56"/>
      <c r="C13" s="57"/>
      <c r="D13" s="57"/>
      <c r="E13" s="57"/>
      <c r="F13" s="57"/>
      <c r="G13" s="57"/>
      <c r="H13" s="58"/>
    </row>
    <row r="14" spans="2:8" ht="15.6">
      <c r="B14" s="1"/>
      <c r="C14" s="1"/>
      <c r="D14" s="1"/>
      <c r="E14" s="1"/>
      <c r="F14" s="1"/>
      <c r="G14" s="1"/>
      <c r="H14" s="1"/>
    </row>
    <row r="15" spans="2:8" ht="15.6"/>
    <row r="16" spans="2:8" ht="15.6"/>
    <row r="17" spans="2:5" ht="15.6"/>
    <row r="18" spans="2:5" ht="45.75" customHeight="1">
      <c r="B18" s="59"/>
      <c r="C18" s="76"/>
      <c r="D18" s="76"/>
      <c r="E18" s="76"/>
    </row>
    <row r="19" spans="2:5" ht="69" customHeight="1">
      <c r="B19" s="59"/>
      <c r="C19" s="76"/>
      <c r="D19" s="76"/>
      <c r="E19" s="76"/>
    </row>
    <row r="20" spans="2:5" ht="15.6"/>
  </sheetData>
  <mergeCells count="3">
    <mergeCell ref="B2:H13"/>
    <mergeCell ref="B18:E18"/>
    <mergeCell ref="B19:E1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5AF63-A4C4-4CA3-ABA0-6534EA1E270D}">
  <dimension ref="A1:M54"/>
  <sheetViews>
    <sheetView tabSelected="1" topLeftCell="A10" workbookViewId="0">
      <selection activeCell="I15" sqref="I15"/>
    </sheetView>
  </sheetViews>
  <sheetFormatPr defaultColWidth="11.25" defaultRowHeight="15" customHeight="1"/>
  <cols>
    <col min="1" max="1" width="2.5" customWidth="1"/>
    <col min="2" max="2" width="8.75" customWidth="1"/>
    <col min="3" max="3" width="57.875" customWidth="1"/>
    <col min="4" max="4" width="3.5" customWidth="1"/>
    <col min="5" max="5" width="51.5" customWidth="1"/>
    <col min="6" max="6" width="26.125" customWidth="1"/>
    <col min="7" max="7" width="9.875" customWidth="1"/>
    <col min="8" max="8" width="12.375" customWidth="1"/>
    <col min="9" max="10" width="8.75" customWidth="1"/>
    <col min="11" max="11" width="22.75" customWidth="1"/>
    <col min="12" max="22" width="8.75" customWidth="1"/>
    <col min="23" max="26" width="9"/>
  </cols>
  <sheetData>
    <row r="1" spans="1:7" ht="21" customHeight="1"/>
    <row r="2" spans="1:7" ht="19.5">
      <c r="A2" s="2"/>
      <c r="B2" s="61" t="s">
        <v>1</v>
      </c>
      <c r="C2" s="77"/>
      <c r="D2" s="2"/>
      <c r="E2" s="62" t="s">
        <v>2</v>
      </c>
      <c r="F2" s="78"/>
      <c r="G2" s="2"/>
    </row>
    <row r="3" spans="1:7" ht="19.5">
      <c r="B3" s="63">
        <f>F38</f>
        <v>239000</v>
      </c>
      <c r="C3" s="79"/>
      <c r="E3" s="33" t="s">
        <v>3</v>
      </c>
      <c r="F3" s="34">
        <f>SUM(F4:F8)</f>
        <v>42000</v>
      </c>
    </row>
    <row r="4" spans="1:7" ht="15.6">
      <c r="E4" s="3" t="s">
        <v>4</v>
      </c>
      <c r="F4" s="4"/>
    </row>
    <row r="5" spans="1:7" ht="15" customHeight="1">
      <c r="B5" s="64" t="s">
        <v>5</v>
      </c>
      <c r="C5" s="65"/>
      <c r="E5" s="5" t="s">
        <v>6</v>
      </c>
      <c r="F5" s="6">
        <v>25000</v>
      </c>
    </row>
    <row r="6" spans="1:7" ht="15.6">
      <c r="B6" s="66"/>
      <c r="C6" s="67"/>
      <c r="E6" s="5" t="s">
        <v>7</v>
      </c>
      <c r="F6" s="6"/>
    </row>
    <row r="7" spans="1:7" ht="15.6">
      <c r="B7" s="66"/>
      <c r="C7" s="67"/>
      <c r="E7" s="5" t="s">
        <v>8</v>
      </c>
      <c r="F7" s="6">
        <v>15000</v>
      </c>
    </row>
    <row r="8" spans="1:7" ht="15.6">
      <c r="B8" s="66"/>
      <c r="C8" s="67"/>
      <c r="D8" s="7"/>
      <c r="E8" s="5" t="s">
        <v>9</v>
      </c>
      <c r="F8" s="6">
        <v>2000</v>
      </c>
    </row>
    <row r="9" spans="1:7" ht="15.6">
      <c r="B9" s="66"/>
      <c r="C9" s="67"/>
      <c r="D9" s="7"/>
      <c r="E9" s="35" t="s">
        <v>10</v>
      </c>
      <c r="F9" s="36">
        <f>SUM(F10:F18)</f>
        <v>68000</v>
      </c>
    </row>
    <row r="10" spans="1:7" ht="15.6">
      <c r="B10" s="66"/>
      <c r="C10" s="67"/>
      <c r="D10" s="7"/>
      <c r="E10" s="24" t="s">
        <v>11</v>
      </c>
      <c r="F10" s="27"/>
    </row>
    <row r="11" spans="1:7" ht="15.6">
      <c r="B11" s="66"/>
      <c r="C11" s="67"/>
      <c r="D11" s="7"/>
      <c r="E11" s="21" t="s">
        <v>12</v>
      </c>
      <c r="F11" s="4">
        <v>20000</v>
      </c>
    </row>
    <row r="12" spans="1:7" ht="15.6">
      <c r="B12" s="66"/>
      <c r="C12" s="67"/>
      <c r="D12" s="7"/>
      <c r="E12" s="21" t="s">
        <v>13</v>
      </c>
      <c r="F12" s="4">
        <v>15000</v>
      </c>
    </row>
    <row r="13" spans="1:7" ht="15.6">
      <c r="B13" s="66"/>
      <c r="C13" s="67"/>
      <c r="D13" s="7"/>
      <c r="E13" s="22" t="s">
        <v>14</v>
      </c>
      <c r="F13" s="6">
        <v>10000</v>
      </c>
    </row>
    <row r="14" spans="1:7" ht="15.6">
      <c r="B14" s="66"/>
      <c r="C14" s="67"/>
      <c r="D14" s="7"/>
      <c r="E14" s="25" t="s">
        <v>15</v>
      </c>
      <c r="F14" s="6"/>
    </row>
    <row r="15" spans="1:7" ht="15.6">
      <c r="B15" s="66"/>
      <c r="C15" s="67"/>
      <c r="D15" s="7"/>
      <c r="E15" s="23" t="s">
        <v>16</v>
      </c>
      <c r="F15" s="9">
        <v>5000</v>
      </c>
    </row>
    <row r="16" spans="1:7" ht="16.5">
      <c r="B16" s="66"/>
      <c r="C16" s="67"/>
      <c r="D16" s="7"/>
      <c r="E16" s="26" t="s">
        <v>17</v>
      </c>
      <c r="F16" s="9"/>
    </row>
    <row r="17" spans="2:6" ht="15.6">
      <c r="B17" s="66"/>
      <c r="C17" s="67"/>
      <c r="D17" s="7"/>
      <c r="E17" s="23" t="s">
        <v>18</v>
      </c>
      <c r="F17" s="9">
        <v>10000</v>
      </c>
    </row>
    <row r="18" spans="2:6" ht="15.6">
      <c r="B18" s="66"/>
      <c r="C18" s="67"/>
      <c r="D18" s="7"/>
      <c r="E18" s="23" t="s">
        <v>19</v>
      </c>
      <c r="F18" s="9">
        <v>8000</v>
      </c>
    </row>
    <row r="19" spans="2:6" ht="15.6">
      <c r="B19" s="66"/>
      <c r="C19" s="67"/>
      <c r="D19" s="7"/>
      <c r="E19" s="37" t="s">
        <v>20</v>
      </c>
      <c r="F19" s="36">
        <f>SUM(F20:F23)</f>
        <v>48000</v>
      </c>
    </row>
    <row r="20" spans="2:6" ht="15.6">
      <c r="B20" s="66"/>
      <c r="C20" s="67"/>
      <c r="D20" s="7"/>
      <c r="E20" s="3" t="s">
        <v>21</v>
      </c>
      <c r="F20" s="4"/>
    </row>
    <row r="21" spans="2:6" ht="15.6">
      <c r="B21" s="66"/>
      <c r="C21" s="67"/>
      <c r="D21" s="7"/>
      <c r="E21" s="28" t="s">
        <v>22</v>
      </c>
      <c r="F21" s="6">
        <v>12000</v>
      </c>
    </row>
    <row r="22" spans="2:6" ht="15.6">
      <c r="B22" s="66"/>
      <c r="C22" s="67"/>
      <c r="D22" s="7"/>
      <c r="E22" s="28" t="s">
        <v>23</v>
      </c>
      <c r="F22" s="6">
        <v>16000</v>
      </c>
    </row>
    <row r="23" spans="2:6" ht="15.75">
      <c r="B23" s="66"/>
      <c r="C23" s="67"/>
      <c r="D23" s="7"/>
      <c r="E23" s="28" t="s">
        <v>24</v>
      </c>
      <c r="F23" s="6">
        <v>20000</v>
      </c>
    </row>
    <row r="24" spans="2:6" ht="15.75">
      <c r="B24" s="66"/>
      <c r="C24" s="67"/>
      <c r="D24" s="7"/>
      <c r="E24" s="37" t="s">
        <v>25</v>
      </c>
      <c r="F24" s="36">
        <f>SUM(F25:F26)</f>
        <v>75000</v>
      </c>
    </row>
    <row r="25" spans="2:6" ht="15.75">
      <c r="B25" s="66"/>
      <c r="C25" s="67"/>
      <c r="D25" s="7"/>
      <c r="E25" s="42" t="s">
        <v>26</v>
      </c>
      <c r="F25" s="41"/>
    </row>
    <row r="26" spans="2:6" ht="15.75">
      <c r="B26" s="66"/>
      <c r="C26" s="67"/>
      <c r="D26" s="7"/>
      <c r="E26" s="43" t="s">
        <v>27</v>
      </c>
      <c r="F26" s="6">
        <v>75000</v>
      </c>
    </row>
    <row r="27" spans="2:6" ht="15.75">
      <c r="B27" s="66"/>
      <c r="C27" s="67"/>
      <c r="D27" s="7"/>
      <c r="E27" s="33" t="s">
        <v>28</v>
      </c>
      <c r="F27" s="34">
        <f>SUM(F28:F32)</f>
        <v>6000</v>
      </c>
    </row>
    <row r="28" spans="2:6" ht="15.6">
      <c r="B28" s="66"/>
      <c r="C28" s="67"/>
      <c r="D28" s="7"/>
      <c r="E28" s="3" t="s">
        <v>29</v>
      </c>
      <c r="F28" s="4"/>
    </row>
    <row r="29" spans="2:6" ht="15.6">
      <c r="B29" s="66"/>
      <c r="C29" s="67"/>
      <c r="D29" s="7"/>
      <c r="E29" s="28" t="s">
        <v>30</v>
      </c>
      <c r="F29" s="6">
        <v>3000</v>
      </c>
    </row>
    <row r="30" spans="2:6" ht="15.6">
      <c r="B30" s="66"/>
      <c r="C30" s="67"/>
      <c r="D30" s="7"/>
      <c r="E30" s="28" t="s">
        <v>31</v>
      </c>
      <c r="F30" s="6">
        <v>2000</v>
      </c>
    </row>
    <row r="31" spans="2:6" ht="15.75" customHeight="1">
      <c r="B31" s="68"/>
      <c r="C31" s="69"/>
      <c r="D31" s="7"/>
      <c r="E31" s="5" t="s">
        <v>32</v>
      </c>
      <c r="F31" s="6"/>
    </row>
    <row r="32" spans="2:6" ht="15.6">
      <c r="D32" s="7"/>
      <c r="E32" s="28" t="s">
        <v>33</v>
      </c>
      <c r="F32" s="6">
        <v>1000</v>
      </c>
    </row>
    <row r="33" spans="2:13" ht="19.5">
      <c r="B33" s="80"/>
      <c r="C33" s="81"/>
      <c r="E33" s="10" t="s">
        <v>34</v>
      </c>
      <c r="F33" s="11">
        <f>SUM(F3,F9,F19,F24,F27)</f>
        <v>239000</v>
      </c>
    </row>
    <row r="34" spans="2:13" ht="15.6">
      <c r="B34" s="82"/>
      <c r="C34" s="83"/>
    </row>
    <row r="36" spans="2:13" ht="15.75" customHeight="1">
      <c r="F36" s="70" t="s">
        <v>35</v>
      </c>
      <c r="G36" s="84"/>
    </row>
    <row r="37" spans="2:13" ht="15.75" customHeight="1">
      <c r="F37" s="82"/>
      <c r="G37" s="83"/>
    </row>
    <row r="38" spans="2:13" ht="15.6">
      <c r="F38" s="60">
        <f>F33</f>
        <v>239000</v>
      </c>
      <c r="G38" s="84"/>
    </row>
    <row r="39" spans="2:13" ht="15.6">
      <c r="F39" s="82"/>
      <c r="G39" s="83"/>
    </row>
    <row r="41" spans="2:13" ht="15" customHeight="1">
      <c r="C41" s="12" t="s">
        <v>36</v>
      </c>
      <c r="D41" s="13"/>
      <c r="E41" s="13"/>
      <c r="F41" s="13"/>
      <c r="G41" s="13"/>
      <c r="H41" s="13"/>
      <c r="I41" s="13"/>
      <c r="J41" s="13"/>
      <c r="K41" s="13"/>
      <c r="L41" s="13"/>
      <c r="M41" s="14"/>
    </row>
    <row r="42" spans="2:13" ht="15" customHeight="1">
      <c r="C42" s="15" t="s">
        <v>37</v>
      </c>
      <c r="D42" s="48"/>
      <c r="E42" s="48"/>
      <c r="F42" s="48"/>
      <c r="G42" s="48"/>
      <c r="H42" s="48"/>
      <c r="I42" s="48"/>
      <c r="J42" s="48"/>
      <c r="K42" s="48"/>
      <c r="L42" s="48"/>
      <c r="M42" s="16"/>
    </row>
    <row r="43" spans="2:13" ht="15" customHeight="1">
      <c r="C43" s="17"/>
      <c r="D43" s="48"/>
      <c r="E43" s="48"/>
      <c r="F43" s="48"/>
      <c r="G43" s="48"/>
      <c r="H43" s="48"/>
      <c r="I43" s="48"/>
      <c r="J43" s="48"/>
      <c r="K43" s="48"/>
      <c r="L43" s="48"/>
      <c r="M43" s="16"/>
    </row>
    <row r="44" spans="2:13" ht="15" customHeight="1">
      <c r="C44" s="15" t="s">
        <v>38</v>
      </c>
      <c r="D44" s="48"/>
      <c r="E44" s="48"/>
      <c r="F44" s="48"/>
      <c r="G44" s="48"/>
      <c r="H44" s="48"/>
      <c r="I44" s="48"/>
      <c r="J44" s="48"/>
      <c r="K44" s="48"/>
      <c r="L44" s="48"/>
      <c r="M44" s="16"/>
    </row>
    <row r="45" spans="2:13" ht="15" customHeight="1">
      <c r="C45" s="15" t="s">
        <v>39</v>
      </c>
      <c r="D45" s="48"/>
      <c r="E45" s="49"/>
      <c r="F45" s="48"/>
      <c r="G45" s="48"/>
      <c r="H45" s="48"/>
      <c r="I45" s="48"/>
      <c r="J45" s="48"/>
      <c r="K45" s="48"/>
      <c r="L45" s="48"/>
      <c r="M45" s="16"/>
    </row>
    <row r="46" spans="2:13" ht="15" customHeight="1">
      <c r="C46" s="17"/>
      <c r="D46" s="48"/>
      <c r="E46" s="48"/>
      <c r="F46" s="48"/>
      <c r="G46" s="48"/>
      <c r="H46" s="48"/>
      <c r="I46" s="48"/>
      <c r="J46" s="48"/>
      <c r="K46" s="48"/>
      <c r="L46" s="48"/>
      <c r="M46" s="16"/>
    </row>
    <row r="47" spans="2:13" ht="15" customHeight="1">
      <c r="C47" s="15" t="s">
        <v>40</v>
      </c>
      <c r="D47" s="48"/>
      <c r="E47" s="48"/>
      <c r="F47" s="48"/>
      <c r="G47" s="48"/>
      <c r="H47" s="48"/>
      <c r="I47" s="48"/>
      <c r="J47" s="48"/>
      <c r="K47" s="48"/>
      <c r="L47" s="48"/>
      <c r="M47" s="16"/>
    </row>
    <row r="48" spans="2:13" ht="15" customHeight="1">
      <c r="C48" s="15" t="s">
        <v>41</v>
      </c>
      <c r="D48" s="48"/>
      <c r="E48" s="48"/>
      <c r="F48" s="48"/>
      <c r="G48" s="48"/>
      <c r="H48" s="48"/>
      <c r="I48" s="48"/>
      <c r="J48" s="48"/>
      <c r="K48" s="48"/>
      <c r="L48" s="48"/>
      <c r="M48" s="16"/>
    </row>
    <row r="49" spans="3:13" ht="15" customHeight="1">
      <c r="C49" s="15"/>
      <c r="D49" s="48"/>
      <c r="E49" s="48"/>
      <c r="F49" s="48"/>
      <c r="G49" s="48"/>
      <c r="H49" s="48"/>
      <c r="I49" s="48"/>
      <c r="J49" s="48"/>
      <c r="K49" s="48"/>
      <c r="L49" s="48"/>
      <c r="M49" s="16"/>
    </row>
    <row r="50" spans="3:13" ht="15" customHeight="1">
      <c r="C50" s="15" t="s">
        <v>42</v>
      </c>
      <c r="D50" s="48"/>
      <c r="E50" s="48"/>
      <c r="F50" s="48"/>
      <c r="G50" s="48"/>
      <c r="H50" s="48"/>
      <c r="I50" s="48"/>
      <c r="J50" s="48"/>
      <c r="K50" s="48"/>
      <c r="L50" s="48"/>
      <c r="M50" s="16"/>
    </row>
    <row r="51" spans="3:13" ht="15" customHeight="1">
      <c r="C51" s="15" t="s">
        <v>43</v>
      </c>
      <c r="D51" s="48"/>
      <c r="E51" s="48"/>
      <c r="F51" s="48"/>
      <c r="G51" s="48"/>
      <c r="H51" s="48"/>
      <c r="I51" s="48"/>
      <c r="J51" s="48"/>
      <c r="K51" s="48"/>
      <c r="L51" s="48"/>
      <c r="M51" s="16"/>
    </row>
    <row r="52" spans="3:13" ht="15" customHeight="1">
      <c r="C52" s="17"/>
      <c r="D52" s="48"/>
      <c r="E52" s="48"/>
      <c r="F52" s="48"/>
      <c r="G52" s="48"/>
      <c r="H52" s="48"/>
      <c r="I52" s="48"/>
      <c r="J52" s="48"/>
      <c r="K52" s="48"/>
      <c r="L52" s="48"/>
      <c r="M52" s="16"/>
    </row>
    <row r="53" spans="3:13" ht="15" customHeight="1">
      <c r="C53" s="15" t="s">
        <v>44</v>
      </c>
      <c r="D53" s="48"/>
      <c r="E53" s="48"/>
      <c r="F53" s="48"/>
      <c r="G53" s="48"/>
      <c r="H53" s="48"/>
      <c r="I53" s="48"/>
      <c r="J53" s="48"/>
      <c r="K53" s="48"/>
      <c r="L53" s="48"/>
      <c r="M53" s="16"/>
    </row>
    <row r="54" spans="3:13" ht="15" customHeight="1">
      <c r="C54" s="18" t="s">
        <v>45</v>
      </c>
      <c r="D54" s="19"/>
      <c r="E54" s="19"/>
      <c r="F54" s="19"/>
      <c r="G54" s="19"/>
      <c r="H54" s="19"/>
      <c r="I54" s="19"/>
      <c r="J54" s="19"/>
      <c r="K54" s="19"/>
      <c r="L54" s="19"/>
      <c r="M54" s="20"/>
    </row>
  </sheetData>
  <mergeCells count="7">
    <mergeCell ref="F38:G39"/>
    <mergeCell ref="B2:C2"/>
    <mergeCell ref="E2:F2"/>
    <mergeCell ref="B3:C3"/>
    <mergeCell ref="B5:C31"/>
    <mergeCell ref="B33:C34"/>
    <mergeCell ref="F36:G3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1EC67-25D7-47E0-B281-EA8E27F3A8D2}">
  <dimension ref="A1:M55"/>
  <sheetViews>
    <sheetView topLeftCell="B1" workbookViewId="0">
      <selection activeCell="H15" sqref="H15"/>
    </sheetView>
  </sheetViews>
  <sheetFormatPr defaultColWidth="11.25" defaultRowHeight="15" customHeight="1"/>
  <cols>
    <col min="1" max="1" width="2.5" customWidth="1"/>
    <col min="2" max="2" width="8.75" customWidth="1"/>
    <col min="3" max="3" width="57.875" customWidth="1"/>
    <col min="4" max="4" width="3.5" customWidth="1"/>
    <col min="5" max="5" width="56.375" bestFit="1" customWidth="1"/>
    <col min="6" max="6" width="26.125" customWidth="1"/>
    <col min="7" max="7" width="9.875" customWidth="1"/>
    <col min="8" max="8" width="12.375" customWidth="1"/>
    <col min="9" max="10" width="8.75" customWidth="1"/>
    <col min="11" max="11" width="22.75" customWidth="1"/>
    <col min="12" max="22" width="8.75" customWidth="1"/>
    <col min="23" max="26" width="9"/>
  </cols>
  <sheetData>
    <row r="1" spans="1:7" ht="21" customHeight="1"/>
    <row r="2" spans="1:7" ht="19.5">
      <c r="A2" s="2"/>
      <c r="B2" s="61" t="s">
        <v>1</v>
      </c>
      <c r="C2" s="77"/>
      <c r="D2" s="2"/>
      <c r="E2" s="70" t="s">
        <v>2</v>
      </c>
      <c r="F2" s="84"/>
      <c r="G2" s="2"/>
    </row>
    <row r="3" spans="1:7" ht="19.5">
      <c r="B3" s="63">
        <f>F39</f>
        <v>0</v>
      </c>
      <c r="C3" s="79"/>
      <c r="E3" s="30" t="s">
        <v>3</v>
      </c>
      <c r="F3" s="31">
        <f>SUM(F4:F8)</f>
        <v>0</v>
      </c>
    </row>
    <row r="4" spans="1:7" ht="15.6">
      <c r="E4" s="3"/>
      <c r="F4" s="4"/>
    </row>
    <row r="5" spans="1:7" ht="15" customHeight="1">
      <c r="B5" s="64" t="s">
        <v>46</v>
      </c>
      <c r="C5" s="71"/>
      <c r="E5" s="5"/>
      <c r="F5" s="6"/>
    </row>
    <row r="6" spans="1:7" ht="15.75">
      <c r="B6" s="72"/>
      <c r="C6" s="73"/>
      <c r="E6" s="5"/>
      <c r="F6" s="6"/>
    </row>
    <row r="7" spans="1:7" ht="15.75">
      <c r="B7" s="72"/>
      <c r="C7" s="73"/>
      <c r="E7" s="5"/>
      <c r="F7" s="6"/>
    </row>
    <row r="8" spans="1:7" ht="15.75">
      <c r="B8" s="72"/>
      <c r="C8" s="73"/>
      <c r="D8" s="7"/>
      <c r="E8" s="8"/>
      <c r="F8" s="9"/>
    </row>
    <row r="9" spans="1:7" ht="15.75">
      <c r="B9" s="72"/>
      <c r="C9" s="73"/>
      <c r="D9" s="7"/>
      <c r="E9" s="32" t="s">
        <v>10</v>
      </c>
      <c r="F9" s="31">
        <f>SUM(F10:F18)</f>
        <v>0</v>
      </c>
    </row>
    <row r="10" spans="1:7" ht="15.75">
      <c r="B10" s="72"/>
      <c r="C10" s="73"/>
      <c r="D10" s="7"/>
      <c r="E10" s="24"/>
      <c r="F10" s="27"/>
    </row>
    <row r="11" spans="1:7" ht="15.75">
      <c r="B11" s="72"/>
      <c r="C11" s="73"/>
      <c r="D11" s="7"/>
      <c r="E11" s="21"/>
      <c r="F11" s="4"/>
    </row>
    <row r="12" spans="1:7" ht="15.75">
      <c r="B12" s="72"/>
      <c r="C12" s="73"/>
      <c r="D12" s="7"/>
      <c r="E12" s="21"/>
      <c r="F12" s="4"/>
    </row>
    <row r="13" spans="1:7" ht="15.75">
      <c r="B13" s="72"/>
      <c r="C13" s="73"/>
      <c r="D13" s="7"/>
      <c r="E13" s="22"/>
      <c r="F13" s="6"/>
    </row>
    <row r="14" spans="1:7" ht="15.75">
      <c r="B14" s="72"/>
      <c r="C14" s="73"/>
      <c r="D14" s="7"/>
      <c r="E14" s="25"/>
      <c r="F14" s="6"/>
    </row>
    <row r="15" spans="1:7" ht="15.75">
      <c r="B15" s="72"/>
      <c r="C15" s="73"/>
      <c r="D15" s="7"/>
      <c r="E15" s="23"/>
      <c r="F15" s="9"/>
    </row>
    <row r="16" spans="1:7" ht="15.75">
      <c r="B16" s="72"/>
      <c r="C16" s="73"/>
      <c r="D16" s="7"/>
      <c r="E16" s="26"/>
      <c r="F16" s="9"/>
    </row>
    <row r="17" spans="2:6" ht="15.75">
      <c r="B17" s="72"/>
      <c r="C17" s="73"/>
      <c r="D17" s="7"/>
      <c r="E17" s="23"/>
      <c r="F17" s="9"/>
    </row>
    <row r="18" spans="2:6" ht="15.75">
      <c r="B18" s="72"/>
      <c r="C18" s="73"/>
      <c r="D18" s="7"/>
      <c r="E18" s="23"/>
      <c r="F18" s="9"/>
    </row>
    <row r="19" spans="2:6" ht="15.75">
      <c r="B19" s="72"/>
      <c r="C19" s="73"/>
      <c r="D19" s="7"/>
      <c r="E19" s="30" t="s">
        <v>20</v>
      </c>
      <c r="F19" s="31">
        <f>SUM(F20:F23)</f>
        <v>0</v>
      </c>
    </row>
    <row r="20" spans="2:6" ht="15.75">
      <c r="B20" s="72"/>
      <c r="C20" s="73"/>
      <c r="D20" s="7"/>
      <c r="E20" s="3"/>
      <c r="F20" s="4"/>
    </row>
    <row r="21" spans="2:6" ht="15.75">
      <c r="B21" s="72"/>
      <c r="C21" s="73"/>
      <c r="D21" s="7"/>
      <c r="E21" s="38"/>
      <c r="F21" s="6"/>
    </row>
    <row r="22" spans="2:6" ht="15.75">
      <c r="B22" s="72"/>
      <c r="C22" s="73"/>
      <c r="D22" s="7"/>
      <c r="E22" s="44"/>
      <c r="F22" s="9"/>
    </row>
    <row r="23" spans="2:6" ht="15.75">
      <c r="B23" s="72"/>
      <c r="C23" s="73"/>
      <c r="D23" s="7"/>
      <c r="E23" s="45"/>
      <c r="F23" s="46"/>
    </row>
    <row r="24" spans="2:6" ht="15.75">
      <c r="B24" s="72"/>
      <c r="C24" s="73"/>
      <c r="D24" s="7"/>
      <c r="E24" s="30" t="s">
        <v>25</v>
      </c>
      <c r="F24" s="31">
        <f>SUM(F25:F27)</f>
        <v>0</v>
      </c>
    </row>
    <row r="25" spans="2:6" ht="15.75">
      <c r="B25" s="72"/>
      <c r="C25" s="73"/>
      <c r="D25" s="7"/>
      <c r="E25" s="47"/>
      <c r="F25" s="40"/>
    </row>
    <row r="26" spans="2:6" ht="15.75">
      <c r="B26" s="72"/>
      <c r="C26" s="73"/>
      <c r="D26" s="7"/>
      <c r="E26" s="44"/>
      <c r="F26" s="9"/>
    </row>
    <row r="27" spans="2:6" ht="15.75">
      <c r="B27" s="72"/>
      <c r="C27" s="73"/>
      <c r="D27" s="7"/>
      <c r="E27" s="29"/>
      <c r="F27" s="9"/>
    </row>
    <row r="28" spans="2:6" ht="15.75">
      <c r="B28" s="72"/>
      <c r="C28" s="73"/>
      <c r="D28" s="7"/>
      <c r="E28" s="30" t="s">
        <v>28</v>
      </c>
      <c r="F28" s="31">
        <f>SUM(F29:F33)</f>
        <v>0</v>
      </c>
    </row>
    <row r="29" spans="2:6" ht="15.75">
      <c r="B29" s="72"/>
      <c r="C29" s="73"/>
      <c r="D29" s="7"/>
      <c r="E29" s="3"/>
      <c r="F29" s="4"/>
    </row>
    <row r="30" spans="2:6" ht="15.75">
      <c r="B30" s="72"/>
      <c r="C30" s="73"/>
      <c r="D30" s="7"/>
      <c r="E30" s="39"/>
      <c r="F30" s="6"/>
    </row>
    <row r="31" spans="2:6" ht="15.75">
      <c r="B31" s="72"/>
      <c r="C31" s="73"/>
      <c r="D31" s="7"/>
      <c r="E31" s="28"/>
      <c r="F31" s="6"/>
    </row>
    <row r="32" spans="2:6" ht="15.75" customHeight="1">
      <c r="B32" s="74"/>
      <c r="C32" s="75"/>
      <c r="D32" s="7"/>
      <c r="E32" s="5"/>
      <c r="F32" s="6"/>
    </row>
    <row r="33" spans="2:13" ht="15.6">
      <c r="D33" s="7"/>
      <c r="E33" s="28"/>
      <c r="F33" s="6"/>
    </row>
    <row r="34" spans="2:13" ht="19.5">
      <c r="B34" s="80"/>
      <c r="C34" s="81"/>
      <c r="E34" s="10" t="s">
        <v>34</v>
      </c>
      <c r="F34" s="11">
        <f>SUM(F3,F9,F19,F24,F28)</f>
        <v>0</v>
      </c>
    </row>
    <row r="35" spans="2:13" ht="15.6">
      <c r="B35" s="82"/>
      <c r="C35" s="83"/>
    </row>
    <row r="37" spans="2:13" ht="15.75" customHeight="1">
      <c r="F37" s="70" t="s">
        <v>35</v>
      </c>
      <c r="G37" s="84"/>
    </row>
    <row r="38" spans="2:13" ht="15.75" customHeight="1">
      <c r="F38" s="82"/>
      <c r="G38" s="83"/>
    </row>
    <row r="39" spans="2:13" ht="15.6">
      <c r="F39" s="60">
        <f>F34</f>
        <v>0</v>
      </c>
      <c r="G39" s="84"/>
    </row>
    <row r="40" spans="2:13" ht="15.6">
      <c r="F40" s="82"/>
      <c r="G40" s="83"/>
    </row>
    <row r="42" spans="2:13" ht="15" customHeight="1">
      <c r="C42" s="12" t="s">
        <v>36</v>
      </c>
      <c r="D42" s="13"/>
      <c r="E42" s="13"/>
      <c r="F42" s="13"/>
      <c r="G42" s="13"/>
      <c r="H42" s="13"/>
      <c r="I42" s="13"/>
      <c r="J42" s="13"/>
      <c r="K42" s="13"/>
      <c r="L42" s="13"/>
      <c r="M42" s="14"/>
    </row>
    <row r="43" spans="2:13" ht="15" customHeight="1">
      <c r="C43" s="15" t="s">
        <v>37</v>
      </c>
      <c r="D43" s="48"/>
      <c r="E43" s="48"/>
      <c r="F43" s="48"/>
      <c r="G43" s="48"/>
      <c r="H43" s="48"/>
      <c r="I43" s="48"/>
      <c r="J43" s="48"/>
      <c r="K43" s="48"/>
      <c r="L43" s="48"/>
      <c r="M43" s="16"/>
    </row>
    <row r="44" spans="2:13" ht="15" customHeight="1">
      <c r="C44" s="17"/>
      <c r="D44" s="48"/>
      <c r="E44" s="48"/>
      <c r="F44" s="48"/>
      <c r="G44" s="48"/>
      <c r="H44" s="48"/>
      <c r="I44" s="48"/>
      <c r="J44" s="48"/>
      <c r="K44" s="48"/>
      <c r="L44" s="48"/>
      <c r="M44" s="16"/>
    </row>
    <row r="45" spans="2:13" ht="15" customHeight="1">
      <c r="C45" s="15" t="s">
        <v>38</v>
      </c>
      <c r="D45" s="48"/>
      <c r="E45" s="48"/>
      <c r="F45" s="48"/>
      <c r="G45" s="48"/>
      <c r="H45" s="48"/>
      <c r="I45" s="48"/>
      <c r="J45" s="48"/>
      <c r="K45" s="48"/>
      <c r="L45" s="48"/>
      <c r="M45" s="16"/>
    </row>
    <row r="46" spans="2:13" ht="15" customHeight="1">
      <c r="C46" s="15" t="s">
        <v>39</v>
      </c>
      <c r="D46" s="48"/>
      <c r="E46" s="49"/>
      <c r="F46" s="48"/>
      <c r="G46" s="48"/>
      <c r="H46" s="48"/>
      <c r="I46" s="48"/>
      <c r="J46" s="48"/>
      <c r="K46" s="48"/>
      <c r="L46" s="48"/>
      <c r="M46" s="16"/>
    </row>
    <row r="47" spans="2:13" ht="15" customHeight="1">
      <c r="C47" s="17"/>
      <c r="D47" s="48"/>
      <c r="E47" s="48"/>
      <c r="F47" s="48"/>
      <c r="G47" s="48"/>
      <c r="H47" s="48"/>
      <c r="I47" s="48"/>
      <c r="J47" s="48"/>
      <c r="K47" s="48"/>
      <c r="L47" s="48"/>
      <c r="M47" s="16"/>
    </row>
    <row r="48" spans="2:13" ht="15" customHeight="1">
      <c r="C48" s="15" t="s">
        <v>40</v>
      </c>
      <c r="D48" s="48"/>
      <c r="E48" s="48"/>
      <c r="F48" s="48"/>
      <c r="G48" s="48"/>
      <c r="H48" s="48"/>
      <c r="I48" s="48"/>
      <c r="J48" s="48"/>
      <c r="K48" s="48"/>
      <c r="L48" s="48"/>
      <c r="M48" s="16"/>
    </row>
    <row r="49" spans="3:13" ht="15" customHeight="1">
      <c r="C49" s="15" t="s">
        <v>41</v>
      </c>
      <c r="D49" s="48"/>
      <c r="E49" s="48"/>
      <c r="F49" s="48"/>
      <c r="G49" s="48"/>
      <c r="H49" s="48"/>
      <c r="I49" s="48"/>
      <c r="J49" s="48"/>
      <c r="K49" s="48"/>
      <c r="L49" s="48"/>
      <c r="M49" s="16"/>
    </row>
    <row r="50" spans="3:13" ht="15" customHeight="1">
      <c r="C50" s="15"/>
      <c r="D50" s="48"/>
      <c r="E50" s="48"/>
      <c r="F50" s="48"/>
      <c r="G50" s="48"/>
      <c r="H50" s="48"/>
      <c r="I50" s="48"/>
      <c r="J50" s="48"/>
      <c r="K50" s="48"/>
      <c r="L50" s="48"/>
      <c r="M50" s="16"/>
    </row>
    <row r="51" spans="3:13" ht="15" customHeight="1">
      <c r="C51" s="15" t="s">
        <v>42</v>
      </c>
      <c r="D51" s="48"/>
      <c r="E51" s="48"/>
      <c r="F51" s="48"/>
      <c r="G51" s="48"/>
      <c r="H51" s="48"/>
      <c r="I51" s="48"/>
      <c r="J51" s="48"/>
      <c r="K51" s="48"/>
      <c r="L51" s="48"/>
      <c r="M51" s="16"/>
    </row>
    <row r="52" spans="3:13" ht="15" customHeight="1">
      <c r="C52" s="15" t="s">
        <v>43</v>
      </c>
      <c r="D52" s="48"/>
      <c r="E52" s="48"/>
      <c r="F52" s="48"/>
      <c r="G52" s="48"/>
      <c r="H52" s="48"/>
      <c r="I52" s="48"/>
      <c r="J52" s="48"/>
      <c r="K52" s="48"/>
      <c r="L52" s="48"/>
      <c r="M52" s="16"/>
    </row>
    <row r="53" spans="3:13" ht="15" customHeight="1">
      <c r="C53" s="17"/>
      <c r="D53" s="48"/>
      <c r="E53" s="48"/>
      <c r="F53" s="48"/>
      <c r="G53" s="48"/>
      <c r="H53" s="48"/>
      <c r="I53" s="48"/>
      <c r="J53" s="48"/>
      <c r="K53" s="48"/>
      <c r="L53" s="48"/>
      <c r="M53" s="16"/>
    </row>
    <row r="54" spans="3:13" ht="15" customHeight="1">
      <c r="C54" s="15" t="s">
        <v>44</v>
      </c>
      <c r="D54" s="48"/>
      <c r="E54" s="48"/>
      <c r="F54" s="48"/>
      <c r="G54" s="48"/>
      <c r="H54" s="48"/>
      <c r="I54" s="48"/>
      <c r="J54" s="48"/>
      <c r="K54" s="48"/>
      <c r="L54" s="48"/>
      <c r="M54" s="16"/>
    </row>
    <row r="55" spans="3:13" ht="15" customHeight="1">
      <c r="C55" s="18" t="s">
        <v>45</v>
      </c>
      <c r="D55" s="19"/>
      <c r="E55" s="19"/>
      <c r="F55" s="19"/>
      <c r="G55" s="19"/>
      <c r="H55" s="19"/>
      <c r="I55" s="19"/>
      <c r="J55" s="19"/>
      <c r="K55" s="19"/>
      <c r="L55" s="19"/>
      <c r="M55" s="20"/>
    </row>
  </sheetData>
  <mergeCells count="7">
    <mergeCell ref="F39:G40"/>
    <mergeCell ref="B2:C2"/>
    <mergeCell ref="E2:F2"/>
    <mergeCell ref="B3:C3"/>
    <mergeCell ref="B5:C32"/>
    <mergeCell ref="B34:C35"/>
    <mergeCell ref="F37:G38"/>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75afa69-d20f-4468-9b54-4ff7f2bbb05d" xsi:nil="true"/>
    <lcf76f155ced4ddcb4097134ff3c332f xmlns="8a186d72-fd8b-42c9-b5f2-69ddbb7fc92d">
      <Terms xmlns="http://schemas.microsoft.com/office/infopath/2007/PartnerControls"/>
    </lcf76f155ced4ddcb4097134ff3c332f>
    <SharedWithUsers xmlns="875afa69-d20f-4468-9b54-4ff7f2bbb05d">
      <UserInfo>
        <DisplayName/>
        <AccountId xsi:nil="true"/>
        <AccountType/>
      </UserInfo>
    </SharedWithUsers>
    <MediaLengthInSeconds xmlns="8a186d72-fd8b-42c9-b5f2-69ddbb7fc9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AFA60139FB0C4C8AAEE5EF7CA25DE4" ma:contentTypeVersion="15" ma:contentTypeDescription="Create a new document." ma:contentTypeScope="" ma:versionID="ba0be5b832d354176d1a46e1dd5cbba1">
  <xsd:schema xmlns:xsd="http://www.w3.org/2001/XMLSchema" xmlns:xs="http://www.w3.org/2001/XMLSchema" xmlns:p="http://schemas.microsoft.com/office/2006/metadata/properties" xmlns:ns2="8a186d72-fd8b-42c9-b5f2-69ddbb7fc92d" xmlns:ns3="875afa69-d20f-4468-9b54-4ff7f2bbb05d" targetNamespace="http://schemas.microsoft.com/office/2006/metadata/properties" ma:root="true" ma:fieldsID="6104c155ca67972223214ac0fd5f84d9" ns2:_="" ns3:_="">
    <xsd:import namespace="8a186d72-fd8b-42c9-b5f2-69ddbb7fc92d"/>
    <xsd:import namespace="875afa69-d20f-4468-9b54-4ff7f2bbb05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86d72-fd8b-42c9-b5f2-69ddbb7fc9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8b28469-8996-4088-bd89-44d87d6385e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5afa69-d20f-4468-9b54-4ff7f2bbb05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06954bb-a7bc-4b53-9b82-f7a057e3ccb8}" ma:internalName="TaxCatchAll" ma:showField="CatchAllData" ma:web="875afa69-d20f-4468-9b54-4ff7f2bbb05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11D73A-9A54-4FF3-8F42-896FC4FF4CFE}"/>
</file>

<file path=customXml/itemProps2.xml><?xml version="1.0" encoding="utf-8"?>
<ds:datastoreItem xmlns:ds="http://schemas.openxmlformats.org/officeDocument/2006/customXml" ds:itemID="{54363984-4F30-4F0C-8541-76050EB41712}"/>
</file>

<file path=customXml/itemProps3.xml><?xml version="1.0" encoding="utf-8"?>
<ds:datastoreItem xmlns:ds="http://schemas.openxmlformats.org/officeDocument/2006/customXml" ds:itemID="{7BEA4998-0497-46FF-97E9-E66DA8A779BB}"/>
</file>

<file path=docMetadata/LabelInfo.xml><?xml version="1.0" encoding="utf-8"?>
<clbl:labelList xmlns:clbl="http://schemas.microsoft.com/office/2020/mipLabelMetadata">
  <clbl:label id="{7cf48d45-3ddb-4389-a9c1-c115526eb52e}" enabled="0" method="" siteId="{7cf48d45-3ddb-4389-a9c1-c115526eb52e}"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 Akers</dc:creator>
  <cp:keywords/>
  <dc:description/>
  <cp:lastModifiedBy/>
  <cp:revision/>
  <dcterms:created xsi:type="dcterms:W3CDTF">2018-10-29T14:39:40Z</dcterms:created>
  <dcterms:modified xsi:type="dcterms:W3CDTF">2024-02-16T21:05:02Z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0x010100E9AFA60139FB0C4C8AAEE5EF7CA25DE4</vt:lpwstr>
  </property>
  <property fmtid="{D5CDD505-2E9C-101B-9397-08002B2CF9AE}" pid="3" name="MediaServiceImageTags">
    <vt:lpwstr/>
  </property>
  <property fmtid="{D5CDD505-2E9C-101B-9397-08002B2CF9AE}" pid="4" name="Order">
    <vt:r8>55500</vt:r8>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ies>
</file>